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75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<sst xmlns="http://schemas.openxmlformats.org/spreadsheetml/2006/main" count="133" uniqueCount="38">
  <si>
    <t>Все категории</t>
  </si>
  <si>
    <t>По области</t>
  </si>
  <si>
    <t>Бабаевский</t>
  </si>
  <si>
    <t>Бабушкинский</t>
  </si>
  <si>
    <t>Белозерский</t>
  </si>
  <si>
    <t>Вашкинский</t>
  </si>
  <si>
    <t>Великоустюгский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</si>
  <si>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</si>
  <si>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</si>
  <si>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</si>
  <si>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</si>
  <si>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</si>
  <si>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</si>
  <si>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</si>
  <si>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Кичм.-Городецкий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</si>
  <si>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</si>
  <si>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</si>
  <si>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</si>
  <si>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</si>
  <si>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</si>
  <si>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</si>
  <si>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</si>
  <si>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Усть-Кубинский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</si>
  <si>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</si>
  <si>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</si>
  <si>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</si>
  <si>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</si>
  <si>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</si>
  <si>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Молоко, тонн</t>
  </si>
  <si>
    <t>в том числе:</t>
  </si>
  <si>
    <t>сельхоз-органи-зации</t>
  </si>
  <si>
    <t>хозяйства населения</t>
  </si>
  <si>
    <t>крестьян-ские хозяйства</t>
  </si>
  <si>
    <t>Реализовано на убой скота и птицы                     (в живом весе), тонн</t>
  </si>
  <si>
    <t>Яйца, тыс. штук</t>
  </si>
  <si>
    <t>-</t>
  </si>
  <si>
    <t>Производство продукции животноводства по муниципальным районам Вологодской области в 2019 году</t>
  </si>
  <si>
    <t>…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</si>
</sst>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right" vertical="top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right" vertical="top"/>
    </xf>
    <xf numFmtId="0" fontId="38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center" wrapText="1"/>
    </xf>
    <xf numFmtId="0" fontId="40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right"/>
    </xf>
    <xf numFmtId="0" fontId="38" fillId="0" borderId="11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80" zoomScaleNormal="80" zoomScalePageLayoutView="0" workbookViewId="0" topLeftCell="A1">
      <selection activeCell="K31" sqref="K31"/>
    </sheetView>
  </sheetViews>
  <sheetFormatPr defaultColWidth="9.140625" defaultRowHeight="15"/>
  <cols>
    <col min="1" max="1" width="20.57421875" style="2" customWidth="1"/>
    <col min="2" max="2" width="11.00390625" style="1" customWidth="1"/>
    <col min="3" max="3" width="9.140625" style="1" customWidth="1"/>
    <col min="4" max="4" width="11.57421875" style="1" customWidth="1"/>
    <col min="5" max="5" width="10.57421875" style="1" customWidth="1"/>
    <col min="6" max="6" width="11.00390625" style="1" customWidth="1"/>
    <col min="7" max="7" width="8.7109375" style="1" bestFit="1" customWidth="1"/>
    <col min="8" max="8" width="11.00390625" style="1" customWidth="1"/>
    <col min="9" max="9" width="11.28125" style="1" customWidth="1"/>
    <col min="10" max="10" width="11.57421875" style="1" customWidth="1"/>
    <col min="11" max="11" width="9.8515625" style="1" customWidth="1"/>
    <col min="12" max="12" width="11.28125" style="1" customWidth="1"/>
    <col min="13" max="13" width="10.8515625" style="1" customWidth="1"/>
    <col min="14" max="16384" width="9.140625" style="1" customWidth="1"/>
  </cols>
  <sheetData>
    <row r="1" ht="15.75">
      <c r="M1" s="8"/>
    </row>
    <row r="2" spans="1:13" ht="30" customHeight="1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2" customFormat="1" ht="35.25" customHeight="1">
      <c r="A3" s="15"/>
      <c r="B3" s="13" t="s">
        <v>33</v>
      </c>
      <c r="C3" s="13"/>
      <c r="D3" s="13"/>
      <c r="E3" s="13"/>
      <c r="F3" s="13" t="s">
        <v>28</v>
      </c>
      <c r="G3" s="13"/>
      <c r="H3" s="13"/>
      <c r="I3" s="13"/>
      <c r="J3" s="13" t="s">
        <v>34</v>
      </c>
      <c r="K3" s="13"/>
      <c r="L3" s="13"/>
      <c r="M3" s="13"/>
    </row>
    <row r="4" spans="1:13" s="2" customFormat="1" ht="18" customHeight="1">
      <c r="A4" s="16"/>
      <c r="B4" s="11" t="s">
        <v>0</v>
      </c>
      <c r="C4" s="13" t="s">
        <v>29</v>
      </c>
      <c r="D4" s="13"/>
      <c r="E4" s="13"/>
      <c r="F4" s="11" t="s">
        <v>0</v>
      </c>
      <c r="G4" s="13" t="s">
        <v>29</v>
      </c>
      <c r="H4" s="13"/>
      <c r="I4" s="13"/>
      <c r="J4" s="11" t="s">
        <v>0</v>
      </c>
      <c r="K4" s="13" t="s">
        <v>29</v>
      </c>
      <c r="L4" s="13"/>
      <c r="M4" s="13"/>
    </row>
    <row r="5" spans="1:13" s="2" customFormat="1" ht="47.25">
      <c r="A5" s="16"/>
      <c r="B5" s="12"/>
      <c r="C5" s="6" t="s">
        <v>30</v>
      </c>
      <c r="D5" s="6" t="s">
        <v>31</v>
      </c>
      <c r="E5" s="6" t="s">
        <v>32</v>
      </c>
      <c r="F5" s="12"/>
      <c r="G5" s="6" t="s">
        <v>30</v>
      </c>
      <c r="H5" s="6" t="s">
        <v>31</v>
      </c>
      <c r="I5" s="6" t="s">
        <v>32</v>
      </c>
      <c r="J5" s="12"/>
      <c r="K5" s="6" t="s">
        <v>30</v>
      </c>
      <c r="L5" s="6" t="s">
        <v>31</v>
      </c>
      <c r="M5" s="6" t="s">
        <v>32</v>
      </c>
    </row>
    <row r="6" spans="1:13" ht="15.75">
      <c r="A6" s="7" t="s">
        <v>1</v>
      </c>
      <c r="B6" s="3">
        <f>SUM(B7:B32)</f>
        <v>46911</v>
      </c>
      <c r="C6" s="3">
        <v>37975</v>
      </c>
      <c r="D6" s="3">
        <f aca="true" t="shared" si="0" ref="D6:L6">SUM(D7:D32)</f>
        <v>7385</v>
      </c>
      <c r="E6" s="3">
        <v>1550</v>
      </c>
      <c r="F6" s="3">
        <f t="shared" si="0"/>
        <v>560589</v>
      </c>
      <c r="G6" s="3">
        <v>526810</v>
      </c>
      <c r="H6" s="3">
        <f t="shared" si="0"/>
        <v>14599</v>
      </c>
      <c r="I6" s="3">
        <v>19180</v>
      </c>
      <c r="J6" s="3">
        <f t="shared" si="0"/>
        <v>623508</v>
      </c>
      <c r="K6" s="3">
        <v>604608</v>
      </c>
      <c r="L6" s="3">
        <f t="shared" si="0"/>
        <v>14760</v>
      </c>
      <c r="M6" s="3">
        <v>4140</v>
      </c>
    </row>
    <row r="7" spans="1:13" ht="15.75">
      <c r="A7" s="2" t="s">
        <v>2</v>
      </c>
      <c r="B7" s="3">
        <v>303</v>
      </c>
      <c r="C7" s="3" t="s">
        <v>37</v>
      </c>
      <c r="D7" s="3">
        <v>272</v>
      </c>
      <c r="E7" s="3">
        <v>7</v>
      </c>
      <c r="F7" s="3">
        <v>2352</v>
      </c>
      <c r="G7" s="3" t="s">
        <v>37</v>
      </c>
      <c r="H7" s="3">
        <v>819</v>
      </c>
      <c r="I7" s="3">
        <v>535</v>
      </c>
      <c r="J7" s="3">
        <v>757</v>
      </c>
      <c r="K7" s="9" t="s">
        <v>35</v>
      </c>
      <c r="L7" s="3">
        <v>757</v>
      </c>
      <c r="M7" s="9" t="s">
        <v>35</v>
      </c>
    </row>
    <row r="8" spans="1:13" ht="15.75">
      <c r="A8" s="2" t="s">
        <v>3</v>
      </c>
      <c r="B8" s="3">
        <v>672</v>
      </c>
      <c r="C8" s="9" t="s">
        <v>37</v>
      </c>
      <c r="D8" s="3">
        <v>636</v>
      </c>
      <c r="E8" s="3">
        <v>22</v>
      </c>
      <c r="F8" s="3">
        <v>1670</v>
      </c>
      <c r="G8" s="9" t="s">
        <v>37</v>
      </c>
      <c r="H8" s="3">
        <v>1338</v>
      </c>
      <c r="I8" s="3">
        <v>45</v>
      </c>
      <c r="J8" s="3">
        <v>1192</v>
      </c>
      <c r="K8" s="9" t="s">
        <v>35</v>
      </c>
      <c r="L8" s="3">
        <v>1192</v>
      </c>
      <c r="M8" s="3" t="s">
        <v>35</v>
      </c>
    </row>
    <row r="9" spans="1:13" ht="15.75">
      <c r="A9" s="2" t="s">
        <v>4</v>
      </c>
      <c r="B9" s="3">
        <v>372</v>
      </c>
      <c r="C9" s="9" t="s">
        <v>37</v>
      </c>
      <c r="D9" s="3">
        <v>243</v>
      </c>
      <c r="E9" s="9" t="s">
        <v>37</v>
      </c>
      <c r="F9" s="3">
        <v>4898</v>
      </c>
      <c r="G9" s="9" t="s">
        <v>37</v>
      </c>
      <c r="H9" s="3">
        <v>389</v>
      </c>
      <c r="I9" s="9" t="s">
        <v>37</v>
      </c>
      <c r="J9" s="3">
        <v>284</v>
      </c>
      <c r="K9" s="9" t="s">
        <v>35</v>
      </c>
      <c r="L9" s="3">
        <v>284</v>
      </c>
      <c r="M9" s="9" t="s">
        <v>35</v>
      </c>
    </row>
    <row r="10" spans="1:13" ht="15.75">
      <c r="A10" s="2" t="s">
        <v>5</v>
      </c>
      <c r="B10" s="3">
        <v>150</v>
      </c>
      <c r="C10" s="3" t="s">
        <v>37</v>
      </c>
      <c r="D10" s="3">
        <v>57</v>
      </c>
      <c r="E10" s="3" t="s">
        <v>37</v>
      </c>
      <c r="F10" s="3">
        <v>2831</v>
      </c>
      <c r="G10" s="3" t="s">
        <v>37</v>
      </c>
      <c r="H10" s="3">
        <v>155</v>
      </c>
      <c r="I10" s="3">
        <v>2009</v>
      </c>
      <c r="J10" s="3">
        <v>241</v>
      </c>
      <c r="K10" s="9" t="s">
        <v>35</v>
      </c>
      <c r="L10" s="3">
        <v>241</v>
      </c>
      <c r="M10" s="9" t="s">
        <v>35</v>
      </c>
    </row>
    <row r="11" spans="1:13" ht="15.75">
      <c r="A11" s="2" t="s">
        <v>6</v>
      </c>
      <c r="B11" s="3">
        <v>1036</v>
      </c>
      <c r="C11" s="3">
        <v>614</v>
      </c>
      <c r="D11" s="3">
        <v>401</v>
      </c>
      <c r="E11" s="3">
        <v>21</v>
      </c>
      <c r="F11" s="3">
        <v>23362</v>
      </c>
      <c r="G11" s="3">
        <v>22262</v>
      </c>
      <c r="H11" s="3">
        <v>1027</v>
      </c>
      <c r="I11" s="3">
        <v>73</v>
      </c>
      <c r="J11" s="3">
        <v>30598</v>
      </c>
      <c r="K11" s="9" t="s">
        <v>37</v>
      </c>
      <c r="L11" s="3">
        <v>418</v>
      </c>
      <c r="M11" s="3" t="s">
        <v>37</v>
      </c>
    </row>
    <row r="12" spans="1:13" ht="15.75">
      <c r="A12" s="2" t="s">
        <v>7</v>
      </c>
      <c r="B12" s="3">
        <v>837</v>
      </c>
      <c r="C12" s="3">
        <v>336</v>
      </c>
      <c r="D12" s="3">
        <v>337</v>
      </c>
      <c r="E12" s="3">
        <v>164</v>
      </c>
      <c r="F12" s="3">
        <v>15988</v>
      </c>
      <c r="G12" s="3">
        <v>13172</v>
      </c>
      <c r="H12" s="3">
        <v>637</v>
      </c>
      <c r="I12" s="3">
        <v>2179</v>
      </c>
      <c r="J12" s="3">
        <v>813</v>
      </c>
      <c r="K12" s="9" t="s">
        <v>35</v>
      </c>
      <c r="L12" s="3">
        <v>813</v>
      </c>
      <c r="M12" s="9" t="s">
        <v>35</v>
      </c>
    </row>
    <row r="13" spans="1:13" ht="15.75">
      <c r="A13" s="2" t="s">
        <v>8</v>
      </c>
      <c r="B13" s="3">
        <v>346</v>
      </c>
      <c r="C13" s="9" t="s">
        <v>37</v>
      </c>
      <c r="D13" s="3">
        <v>291</v>
      </c>
      <c r="E13" s="3" t="s">
        <v>37</v>
      </c>
      <c r="F13" s="3">
        <v>2669</v>
      </c>
      <c r="G13" s="9" t="s">
        <v>37</v>
      </c>
      <c r="H13" s="3">
        <v>593</v>
      </c>
      <c r="I13" s="9" t="s">
        <v>37</v>
      </c>
      <c r="J13" s="3">
        <v>363</v>
      </c>
      <c r="K13" s="9" t="s">
        <v>35</v>
      </c>
      <c r="L13" s="3">
        <v>363</v>
      </c>
      <c r="M13" s="9" t="s">
        <v>35</v>
      </c>
    </row>
    <row r="14" spans="1:13" ht="15.75">
      <c r="A14" s="2" t="s">
        <v>9</v>
      </c>
      <c r="B14" s="3">
        <v>11102</v>
      </c>
      <c r="C14" s="3">
        <v>10293</v>
      </c>
      <c r="D14" s="3">
        <v>482</v>
      </c>
      <c r="E14" s="3">
        <v>327</v>
      </c>
      <c r="F14" s="3">
        <v>148331</v>
      </c>
      <c r="G14" s="3">
        <v>141112</v>
      </c>
      <c r="H14" s="3">
        <v>644</v>
      </c>
      <c r="I14" s="3">
        <v>6575</v>
      </c>
      <c r="J14" s="3">
        <v>440928</v>
      </c>
      <c r="K14" s="9" t="s">
        <v>37</v>
      </c>
      <c r="L14" s="3">
        <v>1668</v>
      </c>
      <c r="M14" s="3">
        <v>747</v>
      </c>
    </row>
    <row r="15" spans="1:13" ht="15.75">
      <c r="A15" s="2" t="s">
        <v>10</v>
      </c>
      <c r="B15" s="3">
        <v>297</v>
      </c>
      <c r="C15" s="9" t="s">
        <v>37</v>
      </c>
      <c r="D15" s="3">
        <v>260</v>
      </c>
      <c r="E15" s="3">
        <v>32</v>
      </c>
      <c r="F15" s="3">
        <v>1392</v>
      </c>
      <c r="G15" s="9" t="s">
        <v>37</v>
      </c>
      <c r="H15" s="3">
        <v>664</v>
      </c>
      <c r="I15" s="3">
        <v>567</v>
      </c>
      <c r="J15" s="3">
        <v>439</v>
      </c>
      <c r="K15" s="9" t="s">
        <v>35</v>
      </c>
      <c r="L15" s="3">
        <v>439</v>
      </c>
      <c r="M15" s="9" t="s">
        <v>35</v>
      </c>
    </row>
    <row r="16" spans="1:13" ht="15.75">
      <c r="A16" s="2" t="s">
        <v>11</v>
      </c>
      <c r="B16" s="3">
        <v>6275</v>
      </c>
      <c r="C16" s="3">
        <v>5877</v>
      </c>
      <c r="D16" s="3">
        <v>320</v>
      </c>
      <c r="E16" s="3">
        <v>78</v>
      </c>
      <c r="F16" s="3">
        <v>118841</v>
      </c>
      <c r="G16" s="3">
        <v>118352</v>
      </c>
      <c r="H16" s="3">
        <v>394</v>
      </c>
      <c r="I16" s="3">
        <v>95</v>
      </c>
      <c r="J16" s="3">
        <v>3865</v>
      </c>
      <c r="K16" s="9" t="s">
        <v>35</v>
      </c>
      <c r="L16" s="3">
        <v>854</v>
      </c>
      <c r="M16" s="3">
        <v>3011</v>
      </c>
    </row>
    <row r="17" spans="1:13" ht="15.75">
      <c r="A17" s="2" t="s">
        <v>12</v>
      </c>
      <c r="B17" s="3">
        <v>237</v>
      </c>
      <c r="C17" s="9" t="s">
        <v>37</v>
      </c>
      <c r="D17" s="3">
        <v>63</v>
      </c>
      <c r="E17" s="3">
        <v>109</v>
      </c>
      <c r="F17" s="3">
        <v>4720</v>
      </c>
      <c r="G17" s="9" t="s">
        <v>37</v>
      </c>
      <c r="H17" s="3">
        <v>155</v>
      </c>
      <c r="I17" s="3">
        <v>1231</v>
      </c>
      <c r="J17" s="3">
        <v>257</v>
      </c>
      <c r="K17" s="9" t="s">
        <v>35</v>
      </c>
      <c r="L17" s="3">
        <v>257</v>
      </c>
      <c r="M17" s="9" t="s">
        <v>35</v>
      </c>
    </row>
    <row r="18" spans="1:13" ht="15.75">
      <c r="A18" s="2" t="s">
        <v>13</v>
      </c>
      <c r="B18" s="3">
        <v>463</v>
      </c>
      <c r="C18" s="3">
        <v>246</v>
      </c>
      <c r="D18" s="3">
        <v>216</v>
      </c>
      <c r="E18" s="3" t="s">
        <v>37</v>
      </c>
      <c r="F18" s="3">
        <v>20138</v>
      </c>
      <c r="G18" s="3">
        <v>19764</v>
      </c>
      <c r="H18" s="3">
        <v>365</v>
      </c>
      <c r="I18" s="3" t="s">
        <v>37</v>
      </c>
      <c r="J18" s="3">
        <v>453</v>
      </c>
      <c r="K18" s="9" t="s">
        <v>35</v>
      </c>
      <c r="L18" s="3">
        <v>453</v>
      </c>
      <c r="M18" s="3" t="s">
        <v>35</v>
      </c>
    </row>
    <row r="19" spans="1:13" ht="15.75" customHeight="1">
      <c r="A19" s="2" t="s">
        <v>14</v>
      </c>
      <c r="B19" s="3">
        <v>602</v>
      </c>
      <c r="C19" s="3">
        <v>144</v>
      </c>
      <c r="D19" s="3">
        <v>441</v>
      </c>
      <c r="E19" s="3">
        <v>17</v>
      </c>
      <c r="F19" s="3">
        <v>7979</v>
      </c>
      <c r="G19" s="3">
        <v>6967</v>
      </c>
      <c r="H19" s="3">
        <v>1012</v>
      </c>
      <c r="I19" s="9" t="s">
        <v>35</v>
      </c>
      <c r="J19" s="3">
        <v>389</v>
      </c>
      <c r="K19" s="9" t="s">
        <v>35</v>
      </c>
      <c r="L19" s="3">
        <v>384</v>
      </c>
      <c r="M19" s="9">
        <v>5</v>
      </c>
    </row>
    <row r="20" spans="1:13" ht="15.75">
      <c r="A20" s="2" t="s">
        <v>15</v>
      </c>
      <c r="B20" s="3">
        <v>378</v>
      </c>
      <c r="C20" s="9" t="s">
        <v>37</v>
      </c>
      <c r="D20" s="3">
        <v>88</v>
      </c>
      <c r="E20" s="3">
        <v>18</v>
      </c>
      <c r="F20" s="3">
        <v>8100</v>
      </c>
      <c r="G20" s="9" t="s">
        <v>37</v>
      </c>
      <c r="H20" s="3">
        <v>117</v>
      </c>
      <c r="I20" s="3" t="s">
        <v>37</v>
      </c>
      <c r="J20" s="3">
        <v>317</v>
      </c>
      <c r="K20" s="9" t="s">
        <v>35</v>
      </c>
      <c r="L20" s="3">
        <v>317</v>
      </c>
      <c r="M20" s="9" t="s">
        <v>35</v>
      </c>
    </row>
    <row r="21" spans="1:13" ht="15.75">
      <c r="A21" s="2" t="s">
        <v>16</v>
      </c>
      <c r="B21" s="3">
        <v>1532</v>
      </c>
      <c r="C21" s="3">
        <v>321</v>
      </c>
      <c r="D21" s="3">
        <v>1145</v>
      </c>
      <c r="E21" s="3">
        <v>66</v>
      </c>
      <c r="F21" s="3">
        <v>10681</v>
      </c>
      <c r="G21" s="3">
        <v>8085</v>
      </c>
      <c r="H21" s="3">
        <v>2500</v>
      </c>
      <c r="I21" s="3">
        <v>96</v>
      </c>
      <c r="J21" s="3">
        <v>1054</v>
      </c>
      <c r="K21" s="9" t="s">
        <v>35</v>
      </c>
      <c r="L21" s="3">
        <v>1037</v>
      </c>
      <c r="M21" s="3">
        <v>17</v>
      </c>
    </row>
    <row r="22" spans="1:13" ht="15.75">
      <c r="A22" s="2" t="s">
        <v>17</v>
      </c>
      <c r="B22" s="3">
        <v>330</v>
      </c>
      <c r="C22" s="3">
        <v>115</v>
      </c>
      <c r="D22" s="3">
        <v>215</v>
      </c>
      <c r="E22" s="9" t="s">
        <v>35</v>
      </c>
      <c r="F22" s="3">
        <v>3423</v>
      </c>
      <c r="G22" s="3">
        <v>2950</v>
      </c>
      <c r="H22" s="3">
        <v>473</v>
      </c>
      <c r="I22" s="9" t="s">
        <v>35</v>
      </c>
      <c r="J22" s="3">
        <v>482</v>
      </c>
      <c r="K22" s="9" t="s">
        <v>35</v>
      </c>
      <c r="L22" s="3">
        <v>482</v>
      </c>
      <c r="M22" s="9" t="s">
        <v>35</v>
      </c>
    </row>
    <row r="23" spans="1:13" ht="15.75">
      <c r="A23" s="2" t="s">
        <v>18</v>
      </c>
      <c r="B23" s="3">
        <v>470</v>
      </c>
      <c r="C23" s="3">
        <v>337</v>
      </c>
      <c r="D23" s="3">
        <v>133</v>
      </c>
      <c r="E23" s="3" t="s">
        <v>35</v>
      </c>
      <c r="F23" s="3">
        <v>12026</v>
      </c>
      <c r="G23" s="3">
        <v>11203</v>
      </c>
      <c r="H23" s="3">
        <v>307</v>
      </c>
      <c r="I23" s="3">
        <v>516</v>
      </c>
      <c r="J23" s="3">
        <v>324</v>
      </c>
      <c r="K23" s="9" t="s">
        <v>35</v>
      </c>
      <c r="L23" s="3">
        <v>324</v>
      </c>
      <c r="M23" s="3" t="s">
        <v>35</v>
      </c>
    </row>
    <row r="24" spans="1:13" ht="15.75">
      <c r="A24" s="2" t="s">
        <v>19</v>
      </c>
      <c r="B24" s="3">
        <v>410</v>
      </c>
      <c r="C24" s="9" t="s">
        <v>35</v>
      </c>
      <c r="D24" s="3">
        <v>211</v>
      </c>
      <c r="E24" s="3">
        <v>198</v>
      </c>
      <c r="F24" s="3">
        <v>659</v>
      </c>
      <c r="G24" s="9" t="s">
        <v>35</v>
      </c>
      <c r="H24" s="3">
        <v>304</v>
      </c>
      <c r="I24" s="3">
        <v>355</v>
      </c>
      <c r="J24" s="3">
        <v>502</v>
      </c>
      <c r="K24" s="9" t="s">
        <v>35</v>
      </c>
      <c r="L24" s="3">
        <v>445</v>
      </c>
      <c r="M24" s="3">
        <v>57</v>
      </c>
    </row>
    <row r="25" spans="1:13" ht="15.75">
      <c r="A25" s="2" t="s">
        <v>20</v>
      </c>
      <c r="B25" s="3">
        <v>685</v>
      </c>
      <c r="C25" s="3">
        <v>515</v>
      </c>
      <c r="D25" s="3">
        <v>163</v>
      </c>
      <c r="E25" s="9" t="s">
        <v>37</v>
      </c>
      <c r="F25" s="3">
        <v>15393</v>
      </c>
      <c r="G25" s="3">
        <v>15175</v>
      </c>
      <c r="H25" s="3">
        <v>173</v>
      </c>
      <c r="I25" s="9" t="s">
        <v>37</v>
      </c>
      <c r="J25" s="3">
        <v>3147</v>
      </c>
      <c r="K25" s="9" t="s">
        <v>37</v>
      </c>
      <c r="L25" s="3">
        <v>576</v>
      </c>
      <c r="M25" s="9" t="s">
        <v>35</v>
      </c>
    </row>
    <row r="26" spans="1:13" ht="15.75">
      <c r="A26" s="2" t="s">
        <v>21</v>
      </c>
      <c r="B26" s="3">
        <v>1011</v>
      </c>
      <c r="C26" s="3">
        <v>840</v>
      </c>
      <c r="D26" s="3">
        <v>119</v>
      </c>
      <c r="E26" s="3">
        <v>52</v>
      </c>
      <c r="F26" s="3">
        <v>41600</v>
      </c>
      <c r="G26" s="3">
        <v>41439</v>
      </c>
      <c r="H26" s="3">
        <v>130</v>
      </c>
      <c r="I26" s="3">
        <v>31</v>
      </c>
      <c r="J26" s="3">
        <v>669</v>
      </c>
      <c r="K26" s="9" t="s">
        <v>35</v>
      </c>
      <c r="L26" s="3">
        <v>519</v>
      </c>
      <c r="M26" s="3">
        <v>150</v>
      </c>
    </row>
    <row r="27" spans="1:13" ht="15.75">
      <c r="A27" s="2" t="s">
        <v>22</v>
      </c>
      <c r="B27" s="3">
        <v>266</v>
      </c>
      <c r="C27" s="9" t="s">
        <v>37</v>
      </c>
      <c r="D27" s="3">
        <v>116</v>
      </c>
      <c r="E27" s="3">
        <v>3</v>
      </c>
      <c r="F27" s="3">
        <v>5234</v>
      </c>
      <c r="G27" s="9" t="s">
        <v>37</v>
      </c>
      <c r="H27" s="3">
        <v>213</v>
      </c>
      <c r="I27" s="9" t="s">
        <v>37</v>
      </c>
      <c r="J27" s="3">
        <v>297</v>
      </c>
      <c r="K27" s="9" t="s">
        <v>35</v>
      </c>
      <c r="L27" s="3">
        <v>295</v>
      </c>
      <c r="M27" s="9" t="s">
        <v>37</v>
      </c>
    </row>
    <row r="28" spans="1:13" ht="15.75">
      <c r="A28" s="2" t="s">
        <v>23</v>
      </c>
      <c r="B28" s="3">
        <v>788</v>
      </c>
      <c r="C28" s="3">
        <v>627</v>
      </c>
      <c r="D28" s="3">
        <v>155</v>
      </c>
      <c r="E28" s="3" t="s">
        <v>37</v>
      </c>
      <c r="F28" s="3">
        <v>17182</v>
      </c>
      <c r="G28" s="3">
        <v>16672</v>
      </c>
      <c r="H28" s="3">
        <v>413</v>
      </c>
      <c r="I28" s="3">
        <v>97</v>
      </c>
      <c r="J28" s="3">
        <v>423</v>
      </c>
      <c r="K28" s="9" t="s">
        <v>35</v>
      </c>
      <c r="L28" s="3">
        <v>423</v>
      </c>
      <c r="M28" s="9" t="s">
        <v>35</v>
      </c>
    </row>
    <row r="29" spans="1:13" ht="15.75">
      <c r="A29" s="2" t="s">
        <v>24</v>
      </c>
      <c r="B29" s="3">
        <v>330</v>
      </c>
      <c r="C29" s="9" t="s">
        <v>37</v>
      </c>
      <c r="D29" s="3">
        <v>187</v>
      </c>
      <c r="E29" s="3">
        <v>13</v>
      </c>
      <c r="F29" s="3">
        <v>5733</v>
      </c>
      <c r="G29" s="9" t="s">
        <v>37</v>
      </c>
      <c r="H29" s="3">
        <v>389</v>
      </c>
      <c r="I29" s="3">
        <v>119</v>
      </c>
      <c r="J29" s="3">
        <v>371</v>
      </c>
      <c r="K29" s="9" t="s">
        <v>35</v>
      </c>
      <c r="L29" s="3">
        <v>367</v>
      </c>
      <c r="M29" s="3" t="s">
        <v>37</v>
      </c>
    </row>
    <row r="30" spans="1:13" ht="15.75">
      <c r="A30" s="2" t="s">
        <v>25</v>
      </c>
      <c r="B30" s="3">
        <v>434</v>
      </c>
      <c r="C30" s="3">
        <v>373</v>
      </c>
      <c r="D30" s="3">
        <v>61</v>
      </c>
      <c r="E30" s="9" t="s">
        <v>35</v>
      </c>
      <c r="F30" s="3">
        <v>10290</v>
      </c>
      <c r="G30" s="3">
        <v>10145</v>
      </c>
      <c r="H30" s="3">
        <v>145</v>
      </c>
      <c r="I30" s="3" t="s">
        <v>37</v>
      </c>
      <c r="J30" s="3">
        <v>354</v>
      </c>
      <c r="K30" s="9" t="s">
        <v>35</v>
      </c>
      <c r="L30" s="3">
        <v>354</v>
      </c>
      <c r="M30" s="9" t="s">
        <v>35</v>
      </c>
    </row>
    <row r="31" spans="1:13" ht="15.75">
      <c r="A31" s="2" t="s">
        <v>26</v>
      </c>
      <c r="B31" s="3">
        <v>1803</v>
      </c>
      <c r="C31" s="3">
        <v>982</v>
      </c>
      <c r="D31" s="3">
        <v>512</v>
      </c>
      <c r="E31" s="3">
        <v>309</v>
      </c>
      <c r="F31" s="3">
        <v>37705</v>
      </c>
      <c r="G31" s="3">
        <v>33481</v>
      </c>
      <c r="H31" s="3">
        <v>810</v>
      </c>
      <c r="I31" s="3">
        <v>3414</v>
      </c>
      <c r="J31" s="3">
        <v>125090</v>
      </c>
      <c r="K31" s="9" t="s">
        <v>37</v>
      </c>
      <c r="L31" s="3">
        <v>1028</v>
      </c>
      <c r="M31" s="3">
        <v>144</v>
      </c>
    </row>
    <row r="32" spans="1:13" ht="15.75">
      <c r="A32" s="4" t="s">
        <v>27</v>
      </c>
      <c r="B32" s="5">
        <v>15782</v>
      </c>
      <c r="C32" s="5">
        <v>15496</v>
      </c>
      <c r="D32" s="5">
        <v>261</v>
      </c>
      <c r="E32" s="10" t="s">
        <v>37</v>
      </c>
      <c r="F32" s="5">
        <v>37392</v>
      </c>
      <c r="G32" s="5">
        <v>36351</v>
      </c>
      <c r="H32" s="5">
        <v>433</v>
      </c>
      <c r="I32" s="10" t="s">
        <v>37</v>
      </c>
      <c r="J32" s="5">
        <v>9899</v>
      </c>
      <c r="K32" s="10" t="s">
        <v>37</v>
      </c>
      <c r="L32" s="5">
        <v>470</v>
      </c>
      <c r="M32" s="10" t="s">
        <v>35</v>
      </c>
    </row>
  </sheetData>
  <sheetProtection/>
  <mergeCells count="11">
    <mergeCell ref="A2:M2"/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Vologdastat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Лепехина Ирина Павловна</dc:creator>
  <cp:keywords/>
  <dc:description/>
  <cp:lastModifiedBy>Лепёхина Ирина Павловна</cp:lastModifiedBy>
  <cp:lastPrinted>2019-05-29T06:40:32Z</cp:lastPrinted>
  <dcterms:created xsi:type="dcterms:W3CDTF">2018-11-16T10:42:22Z</dcterms:created>
  <dcterms:modified xsi:type="dcterms:W3CDTF">2020-05-08T05:05:34Z</dcterms:modified>
  <cp:category/>
  <cp:version/>
  <cp:contentType/>
  <cp:contentStatus/>
</cp:coreProperties>
</file>